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36" i="1" l="1"/>
  <c r="H35" i="1"/>
  <c r="H34" i="1"/>
  <c r="H33" i="1"/>
  <c r="H32" i="1"/>
  <c r="H31" i="1"/>
  <c r="H30" i="1"/>
  <c r="H29" i="1"/>
  <c r="D29" i="1"/>
  <c r="H28" i="1"/>
  <c r="D28" i="1"/>
  <c r="H27" i="1"/>
  <c r="D27" i="1"/>
  <c r="H26" i="1"/>
  <c r="D26" i="1"/>
  <c r="P25" i="1"/>
  <c r="H25" i="1"/>
  <c r="D25" i="1"/>
  <c r="P24" i="1"/>
  <c r="H24" i="1"/>
  <c r="D24" i="1"/>
  <c r="P23" i="1"/>
  <c r="H23" i="1"/>
  <c r="D23" i="1"/>
  <c r="P22" i="1"/>
  <c r="H22" i="1"/>
  <c r="D22" i="1"/>
  <c r="P21" i="1"/>
  <c r="L21" i="1"/>
  <c r="H21" i="1"/>
  <c r="D21" i="1"/>
  <c r="P20" i="1"/>
  <c r="L20" i="1"/>
  <c r="H20" i="1"/>
  <c r="D20" i="1"/>
  <c r="P19" i="1"/>
  <c r="L19" i="1"/>
  <c r="H19" i="1"/>
  <c r="D19" i="1"/>
  <c r="P18" i="1"/>
  <c r="L18" i="1"/>
  <c r="H18" i="1"/>
  <c r="D18" i="1"/>
  <c r="P17" i="1"/>
  <c r="L17" i="1"/>
  <c r="H17" i="1"/>
  <c r="D17" i="1"/>
  <c r="P16" i="1"/>
  <c r="L16" i="1"/>
  <c r="H16" i="1"/>
  <c r="D16" i="1"/>
  <c r="P15" i="1"/>
  <c r="L15" i="1"/>
  <c r="H15" i="1"/>
  <c r="D15" i="1"/>
  <c r="P14" i="1"/>
  <c r="L14" i="1"/>
  <c r="H14" i="1"/>
  <c r="D14" i="1"/>
  <c r="P13" i="1"/>
  <c r="L13" i="1"/>
  <c r="H13" i="1"/>
  <c r="D13" i="1"/>
  <c r="P12" i="1"/>
  <c r="L12" i="1"/>
  <c r="H12" i="1"/>
  <c r="D12" i="1"/>
  <c r="P11" i="1"/>
  <c r="L11" i="1"/>
  <c r="H11" i="1"/>
  <c r="D11" i="1"/>
  <c r="P10" i="1"/>
  <c r="L10" i="1"/>
  <c r="H10" i="1"/>
  <c r="D10" i="1"/>
  <c r="P9" i="1"/>
  <c r="L9" i="1"/>
  <c r="H9" i="1"/>
  <c r="D9" i="1"/>
  <c r="P8" i="1"/>
  <c r="L8" i="1"/>
  <c r="H8" i="1"/>
  <c r="D8" i="1"/>
</calcChain>
</file>

<file path=xl/sharedStrings.xml><?xml version="1.0" encoding="utf-8"?>
<sst xmlns="http://schemas.openxmlformats.org/spreadsheetml/2006/main" count="124" uniqueCount="110">
  <si>
    <t xml:space="preserve">Самая эффективная прокачка </t>
  </si>
  <si>
    <t>🔥Регистрируемся перед листингом на бирже Mexc</t>
  </si>
  <si>
    <t>Менее эффектинвая</t>
  </si>
  <si>
    <t>🔥Регистрируемся перед листингом на бирже BingX</t>
  </si>
  <si>
    <t xml:space="preserve">Как вывести деньги через BingX </t>
  </si>
  <si>
    <t xml:space="preserve">https://www.youtube.com/watch?v=khMsxKus6zE&amp;t=461s </t>
  </si>
  <si>
    <t>Не эффективная</t>
  </si>
  <si>
    <t>🔥Регистрируемся перед листингом на бирже ByBit</t>
  </si>
  <si>
    <t xml:space="preserve">Как вывести деньги через ByBit </t>
  </si>
  <si>
    <t>https://www.youtube.com/watch?v=Pa3DlMrNwoc&amp;t=156s</t>
  </si>
  <si>
    <t>Markets</t>
  </si>
  <si>
    <t>PR&amp;Team</t>
  </si>
  <si>
    <t>Legal</t>
  </si>
  <si>
    <t>Special</t>
  </si>
  <si>
    <t>Карточка</t>
  </si>
  <si>
    <t>Цена</t>
  </si>
  <si>
    <t>Прибыль в час</t>
  </si>
  <si>
    <t>Окупаемость в днях</t>
  </si>
  <si>
    <t>Fun tokens</t>
  </si>
  <si>
    <t>Support team</t>
  </si>
  <si>
    <t>KYC</t>
  </si>
  <si>
    <t>TON + Hamster</t>
  </si>
  <si>
    <t>Staking</t>
  </si>
  <si>
    <t>HamsterBook</t>
  </si>
  <si>
    <t>KYB</t>
  </si>
  <si>
    <t>Consensus Pass</t>
  </si>
  <si>
    <t>BTC pairs</t>
  </si>
  <si>
    <t>X</t>
  </si>
  <si>
    <t>Legal opininon</t>
  </si>
  <si>
    <t>Web3 academy</t>
  </si>
  <si>
    <t>ETH pairs</t>
  </si>
  <si>
    <t>Cointelegraph</t>
  </si>
  <si>
    <t>SEC</t>
  </si>
  <si>
    <t>Youtube Gold</t>
  </si>
  <si>
    <t>Top10 cmc</t>
  </si>
  <si>
    <t>HamsterTube</t>
  </si>
  <si>
    <t>Anti money</t>
  </si>
  <si>
    <t>Hamster YouTube</t>
  </si>
  <si>
    <t>GameFi</t>
  </si>
  <si>
    <t>HamsterGram</t>
  </si>
  <si>
    <t>Licence UAE</t>
  </si>
  <si>
    <t>Bitcoin Pizza Day</t>
  </si>
  <si>
    <t>Defi 2.0</t>
  </si>
  <si>
    <t>TikTok</t>
  </si>
  <si>
    <t>Licence Europe</t>
  </si>
  <si>
    <t>Top 10 Global</t>
  </si>
  <si>
    <t>SocialFi</t>
  </si>
  <si>
    <t>Coindesk</t>
  </si>
  <si>
    <t xml:space="preserve">Licence Asia </t>
  </si>
  <si>
    <t>NFT Collection</t>
  </si>
  <si>
    <t>Meme</t>
  </si>
  <si>
    <t>Influencers</t>
  </si>
  <si>
    <t>Licence South</t>
  </si>
  <si>
    <t>Special Conference</t>
  </si>
  <si>
    <t>Shit</t>
  </si>
  <si>
    <t>CEO</t>
  </si>
  <si>
    <t>Licence Australia</t>
  </si>
  <si>
    <t>Short squeeze</t>
  </si>
  <si>
    <t>x10</t>
  </si>
  <si>
    <t>IT team</t>
  </si>
  <si>
    <t>Licence North</t>
  </si>
  <si>
    <t>There are two</t>
  </si>
  <si>
    <t>x20</t>
  </si>
  <si>
    <t>Marketing</t>
  </si>
  <si>
    <t>Licence Nigeria</t>
  </si>
  <si>
    <t>Long squeeze</t>
  </si>
  <si>
    <t>x30</t>
  </si>
  <si>
    <t>Partnership</t>
  </si>
  <si>
    <t>Licence Japan</t>
  </si>
  <si>
    <t>Villa for the DEV</t>
  </si>
  <si>
    <t>x50</t>
  </si>
  <si>
    <t>Product team</t>
  </si>
  <si>
    <t>Licence Ethiopia</t>
  </si>
  <si>
    <t>Apps Center</t>
  </si>
  <si>
    <t>x75</t>
  </si>
  <si>
    <t>BisDev team</t>
  </si>
  <si>
    <t>Bogdanoff</t>
  </si>
  <si>
    <t>x100</t>
  </si>
  <si>
    <t>Two factor</t>
  </si>
  <si>
    <t>USDT on TON</t>
  </si>
  <si>
    <t>Derivatives</t>
  </si>
  <si>
    <t>UX and UI</t>
  </si>
  <si>
    <t>Hamster Merch</t>
  </si>
  <si>
    <t>Prediction</t>
  </si>
  <si>
    <t>Security</t>
  </si>
  <si>
    <t>PreMarket Lanch</t>
  </si>
  <si>
    <t>Web3</t>
  </si>
  <si>
    <t>QA team</t>
  </si>
  <si>
    <t>DAO</t>
  </si>
  <si>
    <t>Antihacking</t>
  </si>
  <si>
    <t>P2P</t>
  </si>
  <si>
    <t xml:space="preserve">Risk </t>
  </si>
  <si>
    <t>Trading bots</t>
  </si>
  <si>
    <t>Security Audition</t>
  </si>
  <si>
    <t>Anonymous</t>
  </si>
  <si>
    <t>Blocking</t>
  </si>
  <si>
    <t>Tokenomics expert</t>
  </si>
  <si>
    <t>Consensus</t>
  </si>
  <si>
    <t>VC Labs</t>
  </si>
  <si>
    <t>Compliance officer</t>
  </si>
  <si>
    <t>Welcome to Ams</t>
  </si>
  <si>
    <t>https://t.me/hamSter_kombat_bot/start?startapp=kentld5502836203</t>
  </si>
  <si>
    <t>https://www.mexc.com/</t>
  </si>
  <si>
    <t>https://bingx.com/</t>
  </si>
  <si>
    <t>https://partner.bybit.com/</t>
  </si>
  <si>
    <t>https://t.me/hamster_kombat_bOt/start?startapp=kentld5711017317</t>
  </si>
  <si>
    <t>https://t.me/hamster_kombat_Bot/start?startapp=kentld7021968096</t>
  </si>
  <si>
    <t xml:space="preserve">      Вход  в игру:</t>
  </si>
  <si>
    <t>https://t.me/hAmster_kombat_bot/start?startapp=kentld5502836203</t>
  </si>
  <si>
    <t>Bot  игра: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</si>
</sst>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rgb="FF000000"/>
      <name val="Arial"/>
      <scheme val="minor"/>
    </font>
    <font>
      <sz val="10"/>
      <color rgb="FF000000"/>
      <name val="Arial"/>
      <family val="2"/>
      <charset val="204"/>
    </font>
    <font>
      <sz val="11"/>
      <color rgb="FF0D0D0D"/>
      <name val="Roboto"/>
    </font>
    <font>
      <u/>
      <sz val="9"/>
      <color rgb="FF1F1F1F"/>
      <name val="&quot;Google Sans&quot;"/>
    </font>
    <font>
      <b/>
      <sz val="2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  <scheme val="minor"/>
    </font>
    <font>
      <sz val="12"/>
      <color rgb="FF000000"/>
      <name val="Arial"/>
      <family val="2"/>
      <charset val="204"/>
      <scheme val="minor"/>
    </font>
    <font>
      <u/>
      <sz val="12"/>
      <color theme="10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4"/>
      <color rgb="FF000000"/>
      <name val="Arial"/>
      <family val="2"/>
      <charset val="204"/>
      <scheme val="minor"/>
    </font>
    <font>
      <sz val="14"/>
      <color rgb="FF000000"/>
      <name val="Arial"/>
      <family val="2"/>
      <charset val="204"/>
      <scheme val="minor"/>
    </font>
    <font>
      <u/>
      <sz val="14"/>
      <color theme="10"/>
      <name val="Arial"/>
      <family val="2"/>
      <charset val="204"/>
      <scheme val="minor"/>
    </font>
    <font>
      <sz val="14"/>
      <color theme="1"/>
      <name val="Arial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E600"/>
        <bgColor rgb="FF00E6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59F123"/>
        <bgColor rgb="FF59F123"/>
      </patternFill>
    </fill>
    <fill>
      <patternFill patternType="solid">
        <fgColor rgb="FFFFD666"/>
        <bgColor rgb="FFFFD666"/>
      </patternFill>
    </fill>
    <fill>
      <patternFill patternType="solid">
        <fgColor rgb="FFFFD063"/>
        <bgColor rgb="FFFFD063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 applyFont="1" applyAlignment="1"/>
    <xf numFmtId="0" fontId="1" fillId="2" borderId="1" xfId="0" applyFont="1" applyFill="1" applyBorder="1"/>
    <xf numFmtId="0" fontId="2" fillId="3" borderId="0" xfId="0" applyFont="1" applyFill="1" applyAlignment="1"/>
    <xf numFmtId="0" fontId="1" fillId="4" borderId="1" xfId="0" applyFont="1" applyFill="1" applyBorder="1"/>
    <xf numFmtId="0" fontId="1" fillId="5" borderId="1" xfId="0" applyFont="1" applyFill="1" applyBorder="1"/>
    <xf numFmtId="0" fontId="3" fillId="3" borderId="0" xfId="0" applyFont="1" applyFill="1" applyAlignment="1"/>
    <xf numFmtId="0" fontId="6" fillId="0" borderId="10" xfId="0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8" fillId="8" borderId="10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right"/>
    </xf>
    <xf numFmtId="0" fontId="7" fillId="5" borderId="10" xfId="0" applyFont="1" applyFill="1" applyBorder="1" applyAlignment="1">
      <alignment horizontal="right"/>
    </xf>
    <xf numFmtId="0" fontId="7" fillId="10" borderId="10" xfId="0" applyFont="1" applyFill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7" fillId="0" borderId="0" xfId="0" applyFont="1"/>
    <xf numFmtId="0" fontId="7" fillId="0" borderId="6" xfId="0" applyFont="1" applyBorder="1"/>
    <xf numFmtId="0" fontId="7" fillId="0" borderId="10" xfId="0" applyFont="1" applyBorder="1"/>
    <xf numFmtId="0" fontId="11" fillId="0" borderId="0" xfId="0" applyFont="1" applyAlignment="1"/>
    <xf numFmtId="0" fontId="12" fillId="0" borderId="0" xfId="1" applyFont="1" applyAlignment="1">
      <alignment vertical="center"/>
    </xf>
    <xf numFmtId="0" fontId="10" fillId="3" borderId="0" xfId="1" applyFill="1" applyAlignment="1"/>
    <xf numFmtId="0" fontId="10" fillId="0" borderId="0" xfId="1" applyAlignment="1"/>
    <xf numFmtId="0" fontId="1" fillId="0" borderId="1" xfId="0" applyFont="1" applyFill="1" applyBorder="1"/>
    <xf numFmtId="0" fontId="0" fillId="0" borderId="0" xfId="0" applyFont="1" applyFill="1" applyAlignment="1"/>
    <xf numFmtId="0" fontId="13" fillId="0" borderId="0" xfId="0" applyFont="1"/>
    <xf numFmtId="0" fontId="4" fillId="6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0" fillId="0" borderId="0" xfId="0" applyFont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4" fillId="0" borderId="0" xfId="0" applyFont="1" applyAlignment="1"/>
    <xf numFmtId="0" fontId="15" fillId="0" borderId="0" xfId="0" applyFont="1" applyAlignment="1"/>
    <xf numFmtId="0" fontId="16" fillId="0" borderId="0" xfId="1" applyFont="1" applyAlignment="1">
      <alignment vertical="center"/>
    </xf>
    <xf numFmtId="0" fontId="16" fillId="0" borderId="0" xfId="1" applyFont="1" applyAlignment="1"/>
    <xf numFmtId="0" fontId="16" fillId="0" borderId="0" xfId="1" applyFont="1"/>
    <xf numFmtId="0" fontId="17" fillId="0" borderId="0" xfId="0" applyFont="1" applyAlignment="1">
      <alignment horizontal="center"/>
    </xf>
    <xf numFmtId="0" fontId="15" fillId="0" borderId="0" xfId="0" applyFont="1"/>
    <xf numFmtId="0" fontId="11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.me/hamSter_kombat_bot/start?startapp=kentld5502836203" TargetMode="External"/><Relationship Id="rId3" Type="http://schemas.openxmlformats.org/officeDocument/2006/relationships/hyperlink" Target="https://www.youtube.com/watch?v=khMsxKus6zE&amp;t=461s" TargetMode="External"/><Relationship Id="rId7" Type="http://schemas.openxmlformats.org/officeDocument/2006/relationships/hyperlink" Target="https://t.me/hamSter_kombat_bot/start?startapp=kentld5502836203" TargetMode="External"/><Relationship Id="rId2" Type="http://schemas.openxmlformats.org/officeDocument/2006/relationships/hyperlink" Target="https://bingx.com/" TargetMode="External"/><Relationship Id="rId1" Type="http://schemas.openxmlformats.org/officeDocument/2006/relationships/hyperlink" Target="https://www.mexc.com/" TargetMode="External"/><Relationship Id="rId6" Type="http://schemas.openxmlformats.org/officeDocument/2006/relationships/hyperlink" Target="https://t.me/hAmster_kombat_bot/start?startapp=kentld550283620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youtube.com/watch?v=Pa3DlMrNwoc&amp;t=156s" TargetMode="External"/><Relationship Id="rId10" Type="http://schemas.openxmlformats.org/officeDocument/2006/relationships/hyperlink" Target="https://t.me/hamster_kombat_Bot/start?startapp=kentld7021968096" TargetMode="External"/><Relationship Id="rId4" Type="http://schemas.openxmlformats.org/officeDocument/2006/relationships/hyperlink" Target="https://partner.bybit.com/" TargetMode="External"/><Relationship Id="rId9" Type="http://schemas.openxmlformats.org/officeDocument/2006/relationships/hyperlink" Target="https://t.me/hamster_kombat_bOt/start?startapp=kentld57110173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998"/>
  <sheetViews>
    <sheetView tabSelected="1" workbookViewId="0">
      <selection activeCell="K31" sqref="K31"/>
    </sheetView>
  </sheetViews>
  <sheetFormatPr defaultColWidth="12.5703125" defaultRowHeight="15" customHeight="1"/>
  <cols>
    <col min="1" max="1" width="14.5703125" customWidth="1"/>
    <col min="2" max="2" width="11.140625" customWidth="1"/>
    <col min="3" max="3" width="18" customWidth="1"/>
    <col min="4" max="4" width="22.85546875" customWidth="1"/>
    <col min="5" max="5" width="16.42578125" customWidth="1"/>
    <col min="6" max="6" width="11.140625" customWidth="1"/>
    <col min="7" max="7" width="17.42578125" customWidth="1"/>
    <col min="8" max="8" width="22.140625" customWidth="1"/>
    <col min="9" max="9" width="12.42578125" customWidth="1"/>
    <col min="10" max="10" width="11.140625" customWidth="1"/>
    <col min="11" max="11" width="18.140625" customWidth="1"/>
    <col min="12" max="12" width="22.28515625" customWidth="1"/>
    <col min="13" max="13" width="14.42578125" customWidth="1"/>
    <col min="14" max="14" width="11.140625" customWidth="1"/>
    <col min="15" max="15" width="16.7109375" customWidth="1"/>
    <col min="16" max="16" width="22.5703125" customWidth="1"/>
    <col min="17" max="25" width="11.140625" customWidth="1"/>
  </cols>
  <sheetData>
    <row r="1" spans="1:30" ht="15.75" customHeight="1">
      <c r="A1" s="24" t="s">
        <v>0</v>
      </c>
      <c r="D1" s="1"/>
      <c r="E1" s="2"/>
      <c r="G1" s="41" t="s">
        <v>109</v>
      </c>
      <c r="H1" s="19" t="s">
        <v>108</v>
      </c>
      <c r="I1" s="18"/>
      <c r="J1" s="18"/>
      <c r="K1" s="18"/>
      <c r="M1" s="2" t="s">
        <v>1</v>
      </c>
      <c r="Q1" s="20" t="s">
        <v>102</v>
      </c>
    </row>
    <row r="2" spans="1:30" ht="15.75" customHeight="1">
      <c r="A2" s="24" t="s">
        <v>2</v>
      </c>
      <c r="D2" s="3"/>
      <c r="M2" s="2" t="s">
        <v>3</v>
      </c>
      <c r="Q2" s="21" t="s">
        <v>103</v>
      </c>
      <c r="T2" s="2" t="s">
        <v>4</v>
      </c>
      <c r="W2" s="20" t="s">
        <v>5</v>
      </c>
    </row>
    <row r="3" spans="1:30" ht="15.75" customHeight="1">
      <c r="A3" s="24" t="s">
        <v>6</v>
      </c>
      <c r="D3" s="4"/>
      <c r="M3" s="2" t="s">
        <v>7</v>
      </c>
      <c r="Q3" s="20" t="s">
        <v>104</v>
      </c>
      <c r="T3" s="2" t="s">
        <v>8</v>
      </c>
      <c r="W3" s="5" t="s">
        <v>9</v>
      </c>
    </row>
    <row r="4" spans="1:30" ht="15.75" customHeight="1">
      <c r="A4" s="25" t="s">
        <v>10</v>
      </c>
      <c r="B4" s="26"/>
      <c r="C4" s="26"/>
      <c r="D4" s="27"/>
      <c r="E4" s="25" t="s">
        <v>11</v>
      </c>
      <c r="F4" s="26"/>
      <c r="G4" s="26"/>
      <c r="H4" s="27"/>
      <c r="I4" s="25" t="s">
        <v>12</v>
      </c>
      <c r="J4" s="26"/>
      <c r="K4" s="26"/>
      <c r="L4" s="27"/>
      <c r="M4" s="25" t="s">
        <v>13</v>
      </c>
      <c r="N4" s="26"/>
      <c r="O4" s="26"/>
      <c r="P4" s="27"/>
      <c r="Q4" s="22"/>
      <c r="R4" s="22"/>
      <c r="S4" s="22"/>
      <c r="T4" s="22"/>
      <c r="U4" s="22"/>
      <c r="V4" s="22"/>
      <c r="W4" s="22"/>
      <c r="X4" s="22"/>
      <c r="Y4" s="22"/>
      <c r="Z4" s="23"/>
      <c r="AA4" s="23"/>
      <c r="AB4" s="23"/>
      <c r="AC4" s="23"/>
      <c r="AD4" s="23"/>
    </row>
    <row r="5" spans="1:30" ht="15.75" customHeight="1">
      <c r="A5" s="28"/>
      <c r="B5" s="29"/>
      <c r="C5" s="29"/>
      <c r="D5" s="30"/>
      <c r="E5" s="28"/>
      <c r="F5" s="29"/>
      <c r="G5" s="29"/>
      <c r="H5" s="30"/>
      <c r="I5" s="28"/>
      <c r="J5" s="29"/>
      <c r="K5" s="29"/>
      <c r="L5" s="30"/>
      <c r="M5" s="28"/>
      <c r="N5" s="29"/>
      <c r="O5" s="29"/>
      <c r="P5" s="30"/>
      <c r="Q5" s="22"/>
      <c r="R5" s="22"/>
      <c r="S5" s="22"/>
      <c r="T5" s="22"/>
      <c r="U5" s="22"/>
      <c r="V5" s="22"/>
      <c r="W5" s="22"/>
      <c r="X5" s="22"/>
      <c r="Y5" s="22"/>
      <c r="Z5" s="23"/>
      <c r="AA5" s="23"/>
      <c r="AB5" s="23"/>
      <c r="AC5" s="23"/>
      <c r="AD5" s="23"/>
    </row>
    <row r="6" spans="1:30" ht="15.75" customHeight="1">
      <c r="A6" s="31"/>
      <c r="B6" s="32"/>
      <c r="C6" s="32"/>
      <c r="D6" s="33"/>
      <c r="E6" s="31"/>
      <c r="F6" s="32"/>
      <c r="G6" s="32"/>
      <c r="H6" s="33"/>
      <c r="I6" s="31"/>
      <c r="J6" s="32"/>
      <c r="K6" s="32"/>
      <c r="L6" s="33"/>
      <c r="M6" s="31"/>
      <c r="N6" s="32"/>
      <c r="O6" s="32"/>
      <c r="P6" s="33"/>
      <c r="Q6" s="22"/>
      <c r="R6" s="22"/>
      <c r="S6" s="22"/>
      <c r="T6" s="22"/>
      <c r="U6" s="22"/>
      <c r="V6" s="22"/>
      <c r="W6" s="22"/>
      <c r="X6" s="22"/>
      <c r="Y6" s="22"/>
      <c r="Z6" s="23"/>
      <c r="AA6" s="23"/>
      <c r="AB6" s="23"/>
      <c r="AC6" s="23"/>
      <c r="AD6" s="23"/>
    </row>
    <row r="7" spans="1:30" ht="15.75" customHeight="1">
      <c r="A7" s="6" t="s">
        <v>14</v>
      </c>
      <c r="B7" s="6" t="s">
        <v>15</v>
      </c>
      <c r="C7" s="6" t="s">
        <v>16</v>
      </c>
      <c r="D7" s="7" t="s">
        <v>17</v>
      </c>
      <c r="E7" s="6" t="s">
        <v>14</v>
      </c>
      <c r="F7" s="6" t="s">
        <v>15</v>
      </c>
      <c r="G7" s="6" t="s">
        <v>16</v>
      </c>
      <c r="H7" s="7" t="s">
        <v>17</v>
      </c>
      <c r="I7" s="6" t="s">
        <v>14</v>
      </c>
      <c r="J7" s="6" t="s">
        <v>15</v>
      </c>
      <c r="K7" s="6" t="s">
        <v>16</v>
      </c>
      <c r="L7" s="7" t="s">
        <v>17</v>
      </c>
      <c r="M7" s="6" t="s">
        <v>14</v>
      </c>
      <c r="N7" s="6" t="s">
        <v>15</v>
      </c>
      <c r="O7" s="6" t="s">
        <v>16</v>
      </c>
      <c r="P7" s="7" t="s">
        <v>17</v>
      </c>
    </row>
    <row r="8" spans="1:30" ht="15.75" customHeight="1">
      <c r="A8" s="8" t="s">
        <v>18</v>
      </c>
      <c r="B8" s="9">
        <v>16620000</v>
      </c>
      <c r="C8" s="9">
        <v>2650</v>
      </c>
      <c r="D8" s="10">
        <f t="shared" ref="D8:D29" si="0">(B8/C8)/24</f>
        <v>261.32075471698113</v>
      </c>
      <c r="E8" s="8" t="s">
        <v>19</v>
      </c>
      <c r="F8" s="9">
        <v>1240000</v>
      </c>
      <c r="G8" s="9">
        <v>195</v>
      </c>
      <c r="H8" s="11">
        <f t="shared" ref="H8:H36" si="1">(F8/G8)/24</f>
        <v>264.95726495726495</v>
      </c>
      <c r="I8" s="8" t="s">
        <v>20</v>
      </c>
      <c r="J8" s="9">
        <v>1000000</v>
      </c>
      <c r="K8" s="9">
        <v>341</v>
      </c>
      <c r="L8" s="12">
        <f t="shared" ref="L8:L21" si="2">(J8/K8)/24</f>
        <v>122.18963831867057</v>
      </c>
      <c r="M8" s="8" t="s">
        <v>21</v>
      </c>
      <c r="N8" s="9">
        <v>42800000</v>
      </c>
      <c r="O8" s="9">
        <v>78900</v>
      </c>
      <c r="P8" s="13">
        <f t="shared" ref="P8:P25" si="3">(N8/O8)/24</f>
        <v>22.602450359104353</v>
      </c>
    </row>
    <row r="9" spans="1:30" ht="15.75" customHeight="1">
      <c r="A9" s="8" t="s">
        <v>22</v>
      </c>
      <c r="B9" s="9">
        <v>14000000</v>
      </c>
      <c r="C9" s="9">
        <v>1850</v>
      </c>
      <c r="D9" s="10">
        <f t="shared" si="0"/>
        <v>315.31531531531533</v>
      </c>
      <c r="E9" s="8" t="s">
        <v>23</v>
      </c>
      <c r="F9" s="9">
        <v>831000</v>
      </c>
      <c r="G9" s="9">
        <v>195</v>
      </c>
      <c r="H9" s="11">
        <f t="shared" si="1"/>
        <v>177.56410256410257</v>
      </c>
      <c r="I9" s="8" t="s">
        <v>24</v>
      </c>
      <c r="J9" s="9">
        <v>831000</v>
      </c>
      <c r="K9" s="9">
        <v>167</v>
      </c>
      <c r="L9" s="12">
        <f t="shared" si="2"/>
        <v>207.33532934131736</v>
      </c>
      <c r="M9" s="8" t="s">
        <v>25</v>
      </c>
      <c r="N9" s="9">
        <v>36260000</v>
      </c>
      <c r="O9" s="9">
        <v>47740</v>
      </c>
      <c r="P9" s="13">
        <f t="shared" si="3"/>
        <v>31.647116324535677</v>
      </c>
    </row>
    <row r="10" spans="1:30" ht="15.75" customHeight="1">
      <c r="A10" s="8" t="s">
        <v>26</v>
      </c>
      <c r="B10" s="9">
        <v>6700000</v>
      </c>
      <c r="C10" s="9">
        <v>149</v>
      </c>
      <c r="D10" s="10">
        <f t="shared" si="0"/>
        <v>1873.6017897091724</v>
      </c>
      <c r="E10" s="8" t="s">
        <v>27</v>
      </c>
      <c r="F10" s="9">
        <v>5560000</v>
      </c>
      <c r="G10" s="9">
        <v>271</v>
      </c>
      <c r="H10" s="11">
        <f t="shared" si="1"/>
        <v>854.85854858548589</v>
      </c>
      <c r="I10" s="8" t="s">
        <v>28</v>
      </c>
      <c r="J10" s="9">
        <v>1660000</v>
      </c>
      <c r="K10" s="9">
        <v>167</v>
      </c>
      <c r="L10" s="12">
        <f t="shared" si="2"/>
        <v>414.1716566866267</v>
      </c>
      <c r="M10" s="8" t="s">
        <v>29</v>
      </c>
      <c r="N10" s="9">
        <v>44000000</v>
      </c>
      <c r="O10" s="9">
        <v>46260</v>
      </c>
      <c r="P10" s="13">
        <f t="shared" si="3"/>
        <v>39.631070759475428</v>
      </c>
    </row>
    <row r="11" spans="1:30" ht="15.75" customHeight="1">
      <c r="A11" s="8" t="s">
        <v>30</v>
      </c>
      <c r="B11" s="9">
        <v>3000000</v>
      </c>
      <c r="C11" s="9">
        <v>135</v>
      </c>
      <c r="D11" s="10">
        <f t="shared" si="0"/>
        <v>925.92592592592598</v>
      </c>
      <c r="E11" s="8" t="s">
        <v>31</v>
      </c>
      <c r="F11" s="9">
        <v>1400000</v>
      </c>
      <c r="G11" s="9">
        <v>123</v>
      </c>
      <c r="H11" s="11">
        <f t="shared" si="1"/>
        <v>474.25474254742545</v>
      </c>
      <c r="I11" s="8" t="s">
        <v>32</v>
      </c>
      <c r="J11" s="9">
        <v>2000000</v>
      </c>
      <c r="K11" s="9">
        <v>167</v>
      </c>
      <c r="L11" s="12">
        <f t="shared" si="2"/>
        <v>499.00199600798402</v>
      </c>
      <c r="M11" s="8" t="s">
        <v>33</v>
      </c>
      <c r="N11" s="9">
        <v>4150000</v>
      </c>
      <c r="O11" s="9">
        <v>7710</v>
      </c>
      <c r="P11" s="13">
        <f t="shared" si="3"/>
        <v>22.427583225248597</v>
      </c>
    </row>
    <row r="12" spans="1:30" ht="15.75" customHeight="1">
      <c r="A12" s="8" t="s">
        <v>34</v>
      </c>
      <c r="B12" s="9">
        <v>4000000</v>
      </c>
      <c r="C12" s="14">
        <v>246</v>
      </c>
      <c r="D12" s="10">
        <f t="shared" si="0"/>
        <v>677.50677506775071</v>
      </c>
      <c r="E12" s="8" t="s">
        <v>35</v>
      </c>
      <c r="F12" s="9">
        <v>997000</v>
      </c>
      <c r="G12" s="14">
        <v>250</v>
      </c>
      <c r="H12" s="11">
        <f t="shared" si="1"/>
        <v>166.16666666666666</v>
      </c>
      <c r="I12" s="8" t="s">
        <v>36</v>
      </c>
      <c r="J12" s="9">
        <v>4980000</v>
      </c>
      <c r="K12" s="14">
        <v>781</v>
      </c>
      <c r="L12" s="12">
        <f t="shared" si="2"/>
        <v>265.68501920614597</v>
      </c>
      <c r="M12" s="8" t="s">
        <v>37</v>
      </c>
      <c r="N12" s="9">
        <v>1421414</v>
      </c>
      <c r="O12" s="9">
        <v>7710</v>
      </c>
      <c r="P12" s="13">
        <f t="shared" si="3"/>
        <v>7.6816580198875917</v>
      </c>
    </row>
    <row r="13" spans="1:30" ht="15.75" customHeight="1">
      <c r="A13" s="8" t="s">
        <v>38</v>
      </c>
      <c r="B13" s="9">
        <v>5000000</v>
      </c>
      <c r="C13" s="9">
        <v>238</v>
      </c>
      <c r="D13" s="10">
        <f t="shared" si="0"/>
        <v>875.3501400560225</v>
      </c>
      <c r="E13" s="8" t="s">
        <v>39</v>
      </c>
      <c r="F13" s="9">
        <v>831000</v>
      </c>
      <c r="G13" s="9">
        <v>139</v>
      </c>
      <c r="H13" s="11">
        <f t="shared" si="1"/>
        <v>249.10071942446044</v>
      </c>
      <c r="I13" s="8" t="s">
        <v>40</v>
      </c>
      <c r="J13" s="9">
        <v>8310000</v>
      </c>
      <c r="K13" s="9">
        <v>1560</v>
      </c>
      <c r="L13" s="12">
        <f t="shared" si="2"/>
        <v>221.9551282051282</v>
      </c>
      <c r="M13" s="8" t="s">
        <v>41</v>
      </c>
      <c r="N13" s="9">
        <v>4000000</v>
      </c>
      <c r="O13" s="9">
        <v>3000</v>
      </c>
      <c r="P13" s="13">
        <f t="shared" si="3"/>
        <v>55.55555555555555</v>
      </c>
    </row>
    <row r="14" spans="1:30" ht="15.75" customHeight="1">
      <c r="A14" s="8" t="s">
        <v>42</v>
      </c>
      <c r="B14" s="9">
        <v>13410000</v>
      </c>
      <c r="C14" s="9">
        <v>150</v>
      </c>
      <c r="D14" s="10">
        <f t="shared" si="0"/>
        <v>3725</v>
      </c>
      <c r="E14" s="8" t="s">
        <v>43</v>
      </c>
      <c r="F14" s="9">
        <v>1240000</v>
      </c>
      <c r="G14" s="9">
        <v>278</v>
      </c>
      <c r="H14" s="11">
        <f t="shared" si="1"/>
        <v>185.85131894484414</v>
      </c>
      <c r="I14" s="8" t="s">
        <v>44</v>
      </c>
      <c r="J14" s="9">
        <v>8310000</v>
      </c>
      <c r="K14" s="9">
        <v>2000</v>
      </c>
      <c r="L14" s="12">
        <f t="shared" si="2"/>
        <v>173.125</v>
      </c>
      <c r="M14" s="8" t="s">
        <v>45</v>
      </c>
      <c r="N14" s="9">
        <v>16620000</v>
      </c>
      <c r="O14" s="9">
        <v>33500</v>
      </c>
      <c r="P14" s="13">
        <f t="shared" si="3"/>
        <v>20.671641791044774</v>
      </c>
    </row>
    <row r="15" spans="1:30" ht="15.75" customHeight="1">
      <c r="A15" s="8" t="s">
        <v>46</v>
      </c>
      <c r="B15" s="9">
        <v>5000000</v>
      </c>
      <c r="C15" s="9">
        <v>238</v>
      </c>
      <c r="D15" s="10">
        <f t="shared" si="0"/>
        <v>875.3501400560225</v>
      </c>
      <c r="E15" s="8" t="s">
        <v>47</v>
      </c>
      <c r="F15" s="9">
        <v>1660000</v>
      </c>
      <c r="G15" s="9">
        <v>223</v>
      </c>
      <c r="H15" s="11">
        <f t="shared" si="1"/>
        <v>310.16442451420033</v>
      </c>
      <c r="I15" s="8" t="s">
        <v>48</v>
      </c>
      <c r="J15" s="9">
        <v>8310000</v>
      </c>
      <c r="K15" s="9">
        <v>1000</v>
      </c>
      <c r="L15" s="12">
        <f t="shared" si="2"/>
        <v>346.25</v>
      </c>
      <c r="M15" s="8" t="s">
        <v>49</v>
      </c>
      <c r="N15" s="9">
        <v>12300000</v>
      </c>
      <c r="O15" s="9">
        <v>30000</v>
      </c>
      <c r="P15" s="13">
        <f t="shared" si="3"/>
        <v>17.083333333333332</v>
      </c>
    </row>
    <row r="16" spans="1:30" ht="15.75" customHeight="1">
      <c r="A16" s="8" t="s">
        <v>50</v>
      </c>
      <c r="B16" s="9">
        <v>13410000</v>
      </c>
      <c r="C16" s="9">
        <v>150</v>
      </c>
      <c r="D16" s="10">
        <f t="shared" si="0"/>
        <v>3725</v>
      </c>
      <c r="E16" s="8" t="s">
        <v>51</v>
      </c>
      <c r="F16" s="9">
        <v>10000000</v>
      </c>
      <c r="G16" s="9">
        <v>832</v>
      </c>
      <c r="H16" s="11">
        <f t="shared" si="1"/>
        <v>500.80128205128204</v>
      </c>
      <c r="I16" s="8" t="s">
        <v>52</v>
      </c>
      <c r="J16" s="9">
        <v>8310000</v>
      </c>
      <c r="K16" s="9">
        <v>1087</v>
      </c>
      <c r="L16" s="12">
        <f t="shared" si="2"/>
        <v>318.53725850965958</v>
      </c>
      <c r="M16" s="8" t="s">
        <v>53</v>
      </c>
      <c r="N16" s="9">
        <v>8310000</v>
      </c>
      <c r="O16" s="9">
        <v>25000</v>
      </c>
      <c r="P16" s="13">
        <f t="shared" si="3"/>
        <v>13.85</v>
      </c>
    </row>
    <row r="17" spans="1:16" ht="15.75" customHeight="1">
      <c r="A17" s="8" t="s">
        <v>54</v>
      </c>
      <c r="B17" s="9">
        <v>20000000</v>
      </c>
      <c r="C17" s="9">
        <v>1820</v>
      </c>
      <c r="D17" s="10">
        <f t="shared" si="0"/>
        <v>457.87545787545787</v>
      </c>
      <c r="E17" s="8" t="s">
        <v>55</v>
      </c>
      <c r="F17" s="9">
        <v>4000000</v>
      </c>
      <c r="G17" s="9">
        <v>300</v>
      </c>
      <c r="H17" s="11">
        <f t="shared" si="1"/>
        <v>555.55555555555554</v>
      </c>
      <c r="I17" s="8" t="s">
        <v>56</v>
      </c>
      <c r="J17" s="9">
        <v>8310000</v>
      </c>
      <c r="K17" s="9">
        <v>1890</v>
      </c>
      <c r="L17" s="12">
        <f t="shared" si="2"/>
        <v>183.2010582010582</v>
      </c>
      <c r="M17" s="8" t="s">
        <v>57</v>
      </c>
      <c r="N17" s="9">
        <v>11630000</v>
      </c>
      <c r="O17" s="9">
        <v>22500</v>
      </c>
      <c r="P17" s="13">
        <f t="shared" si="3"/>
        <v>21.537037037037038</v>
      </c>
    </row>
    <row r="18" spans="1:16" ht="15.75" customHeight="1">
      <c r="A18" s="8" t="s">
        <v>58</v>
      </c>
      <c r="B18" s="9">
        <v>4150000</v>
      </c>
      <c r="C18" s="9">
        <v>770</v>
      </c>
      <c r="D18" s="10">
        <f t="shared" si="0"/>
        <v>224.56709956709958</v>
      </c>
      <c r="E18" s="8" t="s">
        <v>59</v>
      </c>
      <c r="F18" s="9">
        <v>3300000</v>
      </c>
      <c r="G18" s="9">
        <v>660</v>
      </c>
      <c r="H18" s="11">
        <f t="shared" si="1"/>
        <v>208.33333333333334</v>
      </c>
      <c r="I18" s="8" t="s">
        <v>60</v>
      </c>
      <c r="J18" s="9">
        <v>16620000</v>
      </c>
      <c r="K18" s="9">
        <v>2670</v>
      </c>
      <c r="L18" s="12">
        <f t="shared" si="2"/>
        <v>259.36329588014979</v>
      </c>
      <c r="M18" s="8" t="s">
        <v>61</v>
      </c>
      <c r="N18" s="9">
        <v>36260000</v>
      </c>
      <c r="O18" s="9">
        <v>50000</v>
      </c>
      <c r="P18" s="13">
        <f t="shared" si="3"/>
        <v>30.216666666666669</v>
      </c>
    </row>
    <row r="19" spans="1:16" ht="15.75" customHeight="1">
      <c r="A19" s="8" t="s">
        <v>62</v>
      </c>
      <c r="B19" s="9">
        <v>10000000</v>
      </c>
      <c r="C19" s="9">
        <v>1080</v>
      </c>
      <c r="D19" s="10">
        <f t="shared" si="0"/>
        <v>385.80246913580248</v>
      </c>
      <c r="E19" s="8" t="s">
        <v>63</v>
      </c>
      <c r="F19" s="9">
        <v>725000</v>
      </c>
      <c r="G19" s="9">
        <v>180</v>
      </c>
      <c r="H19" s="11">
        <f t="shared" si="1"/>
        <v>167.82407407407408</v>
      </c>
      <c r="I19" s="8" t="s">
        <v>64</v>
      </c>
      <c r="J19" s="9">
        <v>6000000</v>
      </c>
      <c r="K19" s="9">
        <v>524</v>
      </c>
      <c r="L19" s="12">
        <f t="shared" si="2"/>
        <v>477.09923664122135</v>
      </c>
      <c r="M19" s="8" t="s">
        <v>65</v>
      </c>
      <c r="N19" s="9">
        <v>21700000</v>
      </c>
      <c r="O19" s="9">
        <v>50000</v>
      </c>
      <c r="P19" s="13">
        <f t="shared" si="3"/>
        <v>18.083333333333332</v>
      </c>
    </row>
    <row r="20" spans="1:16" ht="15.75" customHeight="1">
      <c r="A20" s="8" t="s">
        <v>66</v>
      </c>
      <c r="B20" s="9">
        <v>14000000</v>
      </c>
      <c r="C20" s="9">
        <v>1541</v>
      </c>
      <c r="D20" s="10">
        <f t="shared" si="0"/>
        <v>378.54207224745841</v>
      </c>
      <c r="E20" s="8" t="s">
        <v>67</v>
      </c>
      <c r="F20" s="9">
        <v>5000000</v>
      </c>
      <c r="G20" s="9">
        <v>238</v>
      </c>
      <c r="H20" s="11">
        <f t="shared" si="1"/>
        <v>875.3501400560225</v>
      </c>
      <c r="I20" s="8" t="s">
        <v>68</v>
      </c>
      <c r="J20" s="9">
        <v>36260000</v>
      </c>
      <c r="K20" s="9">
        <v>6533</v>
      </c>
      <c r="L20" s="12">
        <f t="shared" si="2"/>
        <v>231.2617990713812</v>
      </c>
      <c r="M20" s="8" t="s">
        <v>69</v>
      </c>
      <c r="N20" s="9">
        <v>8000000</v>
      </c>
      <c r="O20" s="9">
        <v>13800</v>
      </c>
      <c r="P20" s="13">
        <f t="shared" si="3"/>
        <v>24.154589371980677</v>
      </c>
    </row>
    <row r="21" spans="1:16" ht="15.75" customHeight="1">
      <c r="A21" s="8" t="s">
        <v>70</v>
      </c>
      <c r="B21" s="9">
        <v>16600000</v>
      </c>
      <c r="C21" s="9">
        <v>3067</v>
      </c>
      <c r="D21" s="10">
        <f t="shared" si="0"/>
        <v>225.51896532985543</v>
      </c>
      <c r="E21" s="8" t="s">
        <v>71</v>
      </c>
      <c r="F21" s="9">
        <v>1600000</v>
      </c>
      <c r="G21" s="9">
        <v>278</v>
      </c>
      <c r="H21" s="11">
        <f t="shared" si="1"/>
        <v>239.80815347721821</v>
      </c>
      <c r="I21" s="8" t="s">
        <v>72</v>
      </c>
      <c r="J21" s="9">
        <v>25380000</v>
      </c>
      <c r="K21" s="9">
        <v>4523</v>
      </c>
      <c r="L21" s="12">
        <f t="shared" si="2"/>
        <v>233.80499668361708</v>
      </c>
      <c r="M21" s="8" t="s">
        <v>73</v>
      </c>
      <c r="N21" s="9">
        <v>2493000</v>
      </c>
      <c r="O21" s="9">
        <v>27800</v>
      </c>
      <c r="P21" s="13">
        <f t="shared" si="3"/>
        <v>3.7365107913669067</v>
      </c>
    </row>
    <row r="22" spans="1:16" ht="15.75" customHeight="1">
      <c r="A22" s="8" t="s">
        <v>74</v>
      </c>
      <c r="B22" s="9">
        <v>30000000</v>
      </c>
      <c r="C22" s="9">
        <v>3392</v>
      </c>
      <c r="D22" s="10">
        <f t="shared" si="0"/>
        <v>368.51415094339626</v>
      </c>
      <c r="E22" s="8" t="s">
        <v>75</v>
      </c>
      <c r="F22" s="9">
        <v>2000000</v>
      </c>
      <c r="G22" s="9">
        <v>154</v>
      </c>
      <c r="H22" s="11">
        <f t="shared" si="1"/>
        <v>541.12554112554119</v>
      </c>
      <c r="I22" s="15"/>
      <c r="J22" s="15"/>
      <c r="K22" s="15"/>
      <c r="L22" s="16"/>
      <c r="M22" s="8" t="s">
        <v>76</v>
      </c>
      <c r="N22" s="9">
        <v>8130000</v>
      </c>
      <c r="O22" s="9">
        <v>13240</v>
      </c>
      <c r="P22" s="13">
        <f t="shared" si="3"/>
        <v>25.585347432024168</v>
      </c>
    </row>
    <row r="23" spans="1:16" ht="15.75" customHeight="1">
      <c r="A23" s="8" t="s">
        <v>77</v>
      </c>
      <c r="B23" s="9">
        <v>20000000</v>
      </c>
      <c r="C23" s="9">
        <v>3000</v>
      </c>
      <c r="D23" s="10">
        <f t="shared" si="0"/>
        <v>277.77777777777777</v>
      </c>
      <c r="E23" s="8" t="s">
        <v>78</v>
      </c>
      <c r="F23" s="9">
        <v>1660000</v>
      </c>
      <c r="G23" s="9">
        <v>350</v>
      </c>
      <c r="H23" s="11">
        <f t="shared" si="1"/>
        <v>197.61904761904762</v>
      </c>
      <c r="I23" s="15"/>
      <c r="J23" s="15"/>
      <c r="K23" s="15"/>
      <c r="L23" s="16"/>
      <c r="M23" s="8" t="s">
        <v>79</v>
      </c>
      <c r="N23" s="9">
        <v>16620000</v>
      </c>
      <c r="O23" s="9">
        <v>37650</v>
      </c>
      <c r="P23" s="13">
        <f t="shared" si="3"/>
        <v>18.393094289508632</v>
      </c>
    </row>
    <row r="24" spans="1:16" ht="15.75" customHeight="1">
      <c r="A24" s="8" t="s">
        <v>80</v>
      </c>
      <c r="B24" s="9">
        <v>10000000</v>
      </c>
      <c r="C24" s="9">
        <v>1526</v>
      </c>
      <c r="D24" s="10">
        <f t="shared" si="0"/>
        <v>273.04499781563999</v>
      </c>
      <c r="E24" s="8" t="s">
        <v>81</v>
      </c>
      <c r="F24" s="9">
        <v>3000000</v>
      </c>
      <c r="G24" s="9">
        <v>539</v>
      </c>
      <c r="H24" s="11">
        <f t="shared" si="1"/>
        <v>231.91094619666049</v>
      </c>
      <c r="I24" s="15"/>
      <c r="J24" s="15"/>
      <c r="K24" s="15"/>
      <c r="L24" s="16"/>
      <c r="M24" s="8" t="s">
        <v>82</v>
      </c>
      <c r="N24" s="9">
        <v>41810</v>
      </c>
      <c r="O24" s="9">
        <v>1110</v>
      </c>
      <c r="P24" s="13">
        <f t="shared" si="3"/>
        <v>1.5694444444444444</v>
      </c>
    </row>
    <row r="25" spans="1:16" ht="15.75" customHeight="1">
      <c r="A25" s="8" t="s">
        <v>83</v>
      </c>
      <c r="B25" s="9">
        <v>7000000</v>
      </c>
      <c r="C25" s="9">
        <v>1060</v>
      </c>
      <c r="D25" s="10">
        <f t="shared" si="0"/>
        <v>275.15723270440253</v>
      </c>
      <c r="E25" s="8" t="s">
        <v>84</v>
      </c>
      <c r="F25" s="9">
        <v>4000000</v>
      </c>
      <c r="G25" s="9">
        <v>620</v>
      </c>
      <c r="H25" s="11">
        <f t="shared" si="1"/>
        <v>268.81720430107526</v>
      </c>
      <c r="I25" s="15"/>
      <c r="J25" s="15"/>
      <c r="K25" s="15"/>
      <c r="L25" s="15"/>
      <c r="M25" s="8" t="s">
        <v>85</v>
      </c>
      <c r="N25" s="17">
        <v>1100000</v>
      </c>
      <c r="O25" s="17">
        <v>7500</v>
      </c>
      <c r="P25" s="13">
        <f t="shared" si="3"/>
        <v>6.1111111111111107</v>
      </c>
    </row>
    <row r="26" spans="1:16" ht="15.75" customHeight="1">
      <c r="A26" s="8" t="s">
        <v>86</v>
      </c>
      <c r="B26" s="9">
        <v>10800000</v>
      </c>
      <c r="C26" s="9">
        <v>2200</v>
      </c>
      <c r="D26" s="10">
        <f t="shared" si="0"/>
        <v>204.54545454545453</v>
      </c>
      <c r="E26" s="8" t="s">
        <v>87</v>
      </c>
      <c r="F26" s="9">
        <v>12890000</v>
      </c>
      <c r="G26" s="9">
        <v>645</v>
      </c>
      <c r="H26" s="11">
        <f t="shared" si="1"/>
        <v>832.68733850129195</v>
      </c>
      <c r="I26" s="15"/>
      <c r="J26" s="15"/>
      <c r="K26" s="15"/>
      <c r="L26" s="15"/>
      <c r="M26" s="15"/>
      <c r="N26" s="15"/>
      <c r="O26" s="15"/>
      <c r="P26" s="15"/>
    </row>
    <row r="27" spans="1:16" ht="15.75" customHeight="1">
      <c r="A27" s="8" t="s">
        <v>88</v>
      </c>
      <c r="B27" s="9">
        <v>10000000</v>
      </c>
      <c r="C27" s="9">
        <v>780</v>
      </c>
      <c r="D27" s="10">
        <f t="shared" si="0"/>
        <v>534.18803418803418</v>
      </c>
      <c r="E27" s="8" t="s">
        <v>89</v>
      </c>
      <c r="F27" s="9">
        <v>1450000</v>
      </c>
      <c r="G27" s="9">
        <v>276</v>
      </c>
      <c r="H27" s="11">
        <f t="shared" si="1"/>
        <v>218.90096618357487</v>
      </c>
      <c r="I27" s="15"/>
      <c r="J27" s="15"/>
      <c r="K27" s="15"/>
      <c r="L27" s="15"/>
      <c r="M27" s="15"/>
      <c r="N27" s="15"/>
      <c r="O27" s="15"/>
      <c r="P27" s="15"/>
    </row>
    <row r="28" spans="1:16" ht="15.75" customHeight="1">
      <c r="A28" s="8" t="s">
        <v>90</v>
      </c>
      <c r="B28" s="9">
        <v>16800000</v>
      </c>
      <c r="C28" s="9">
        <v>1200</v>
      </c>
      <c r="D28" s="10">
        <f t="shared" si="0"/>
        <v>583.33333333333337</v>
      </c>
      <c r="E28" s="8" t="s">
        <v>91</v>
      </c>
      <c r="F28" s="9">
        <v>3320000</v>
      </c>
      <c r="G28" s="9">
        <v>780</v>
      </c>
      <c r="H28" s="11">
        <f t="shared" si="1"/>
        <v>177.35042735042737</v>
      </c>
      <c r="I28" s="15"/>
      <c r="J28" s="15"/>
    </row>
    <row r="29" spans="1:16" ht="15.75" customHeight="1">
      <c r="A29" s="8" t="s">
        <v>92</v>
      </c>
      <c r="B29" s="9">
        <v>8400000</v>
      </c>
      <c r="C29" s="9">
        <v>600</v>
      </c>
      <c r="D29" s="10">
        <f t="shared" si="0"/>
        <v>583.33333333333337</v>
      </c>
      <c r="E29" s="8" t="s">
        <v>93</v>
      </c>
      <c r="F29" s="9">
        <v>2170000</v>
      </c>
      <c r="G29" s="9">
        <v>250</v>
      </c>
      <c r="H29" s="11">
        <f t="shared" si="1"/>
        <v>361.66666666666669</v>
      </c>
      <c r="I29" s="15"/>
      <c r="J29" s="15"/>
    </row>
    <row r="30" spans="1:16" ht="15.75" customHeight="1">
      <c r="A30" s="15"/>
      <c r="B30" s="15"/>
      <c r="C30" s="15"/>
      <c r="D30" s="16"/>
      <c r="E30" s="8" t="s">
        <v>94</v>
      </c>
      <c r="F30" s="9">
        <v>9000000</v>
      </c>
      <c r="G30" s="9">
        <v>1000</v>
      </c>
      <c r="H30" s="11">
        <f t="shared" si="1"/>
        <v>375</v>
      </c>
      <c r="I30" s="15"/>
      <c r="J30" s="15"/>
    </row>
    <row r="31" spans="1:16" ht="15.75" customHeight="1">
      <c r="A31" s="15"/>
      <c r="B31" s="15"/>
      <c r="C31" s="15"/>
      <c r="D31" s="16"/>
      <c r="E31" s="8" t="s">
        <v>95</v>
      </c>
      <c r="F31" s="9">
        <v>5000000</v>
      </c>
      <c r="G31" s="9">
        <v>495</v>
      </c>
      <c r="H31" s="11">
        <f t="shared" si="1"/>
        <v>420.87542087542084</v>
      </c>
      <c r="I31" s="15"/>
      <c r="J31" s="15"/>
    </row>
    <row r="32" spans="1:16" ht="15.75" customHeight="1">
      <c r="A32" s="15"/>
      <c r="B32" s="15"/>
      <c r="C32" s="15"/>
      <c r="D32" s="15"/>
      <c r="E32" s="8" t="s">
        <v>96</v>
      </c>
      <c r="F32" s="9">
        <v>8310000</v>
      </c>
      <c r="G32" s="9">
        <v>1390</v>
      </c>
      <c r="H32" s="11">
        <f t="shared" si="1"/>
        <v>249.10071942446044</v>
      </c>
      <c r="I32" s="15"/>
      <c r="J32" s="15"/>
    </row>
    <row r="33" spans="1:10" ht="15.75" customHeight="1">
      <c r="A33" s="15"/>
      <c r="B33" s="15"/>
      <c r="C33" s="15"/>
      <c r="D33" s="16"/>
      <c r="E33" s="8" t="s">
        <v>97</v>
      </c>
      <c r="F33" s="9">
        <v>18300000</v>
      </c>
      <c r="G33" s="9">
        <v>3760</v>
      </c>
      <c r="H33" s="11">
        <f t="shared" si="1"/>
        <v>202.79255319148936</v>
      </c>
      <c r="I33" s="15"/>
      <c r="J33" s="15"/>
    </row>
    <row r="34" spans="1:10" ht="15.75" customHeight="1">
      <c r="A34" s="15"/>
      <c r="B34" s="15"/>
      <c r="C34" s="15"/>
      <c r="D34" s="16"/>
      <c r="E34" s="8" t="s">
        <v>98</v>
      </c>
      <c r="F34" s="9">
        <v>25700000</v>
      </c>
      <c r="G34" s="9">
        <v>1390</v>
      </c>
      <c r="H34" s="11">
        <f t="shared" si="1"/>
        <v>770.38369304556352</v>
      </c>
      <c r="I34" s="15"/>
      <c r="J34" s="15"/>
    </row>
    <row r="35" spans="1:10" ht="15.75" customHeight="1">
      <c r="A35" s="15"/>
      <c r="B35" s="15"/>
      <c r="C35" s="15"/>
      <c r="D35" s="15"/>
      <c r="E35" s="8" t="s">
        <v>99</v>
      </c>
      <c r="F35" s="9">
        <v>58100000</v>
      </c>
      <c r="G35" s="9">
        <v>330</v>
      </c>
      <c r="H35" s="11">
        <f t="shared" si="1"/>
        <v>7335.8585858585857</v>
      </c>
      <c r="I35" s="15"/>
      <c r="J35" s="15"/>
    </row>
    <row r="36" spans="1:10" ht="15.75" customHeight="1">
      <c r="A36" s="15"/>
      <c r="B36" s="15"/>
      <c r="C36" s="15"/>
      <c r="D36" s="16"/>
      <c r="E36" s="8" t="s">
        <v>100</v>
      </c>
      <c r="F36" s="9">
        <v>479000</v>
      </c>
      <c r="G36" s="9">
        <v>512</v>
      </c>
      <c r="H36" s="11">
        <f t="shared" si="1"/>
        <v>38.981119791666664</v>
      </c>
      <c r="I36" s="15"/>
      <c r="J36" s="15"/>
    </row>
    <row r="37" spans="1:10" ht="15.75" customHeight="1"/>
    <row r="38" spans="1:10" ht="15.75" customHeight="1"/>
    <row r="39" spans="1:10" ht="15.75" customHeight="1"/>
    <row r="40" spans="1:10" ht="15.75" customHeight="1">
      <c r="A40" s="34" t="s">
        <v>107</v>
      </c>
      <c r="B40" s="35"/>
      <c r="C40" s="36" t="s">
        <v>101</v>
      </c>
      <c r="D40" s="37"/>
      <c r="E40" s="37"/>
      <c r="F40" s="37"/>
      <c r="G40" s="37"/>
      <c r="H40" s="37"/>
    </row>
    <row r="41" spans="1:10" ht="15.75" customHeight="1">
      <c r="A41" s="35"/>
      <c r="B41" s="35"/>
      <c r="C41" s="35"/>
      <c r="D41" s="35"/>
      <c r="E41" s="35"/>
      <c r="F41" s="35"/>
      <c r="G41" s="35"/>
      <c r="H41" s="35"/>
    </row>
    <row r="42" spans="1:10" ht="15.75" customHeight="1">
      <c r="A42" s="39"/>
      <c r="B42" s="39"/>
      <c r="C42" s="39"/>
      <c r="D42" s="39"/>
      <c r="E42" s="39"/>
      <c r="F42" s="39"/>
      <c r="G42" s="39"/>
      <c r="H42" s="35"/>
    </row>
    <row r="43" spans="1:10" ht="15.75" customHeight="1">
      <c r="A43" s="34" t="s">
        <v>107</v>
      </c>
      <c r="B43" s="35"/>
      <c r="C43" s="38" t="s">
        <v>105</v>
      </c>
      <c r="D43" s="37"/>
      <c r="E43" s="37"/>
      <c r="F43" s="37"/>
      <c r="G43" s="37"/>
      <c r="H43" s="35"/>
    </row>
    <row r="44" spans="1:10" ht="15.75" customHeight="1">
      <c r="A44" s="39"/>
      <c r="B44" s="39"/>
      <c r="C44" s="39"/>
      <c r="D44" s="39"/>
      <c r="E44" s="39"/>
      <c r="F44" s="39"/>
      <c r="G44" s="39"/>
      <c r="H44" s="35"/>
    </row>
    <row r="45" spans="1:10" ht="15.75" customHeight="1">
      <c r="A45" s="39"/>
      <c r="B45" s="39"/>
      <c r="C45" s="39"/>
      <c r="D45" s="39"/>
      <c r="E45" s="39"/>
      <c r="F45" s="39"/>
      <c r="G45" s="39"/>
      <c r="H45" s="35"/>
    </row>
    <row r="46" spans="1:10" ht="15.75" customHeight="1">
      <c r="A46" s="34" t="s">
        <v>107</v>
      </c>
      <c r="B46" s="35"/>
      <c r="C46" s="38" t="s">
        <v>106</v>
      </c>
      <c r="D46" s="40"/>
      <c r="E46" s="40"/>
      <c r="F46" s="40"/>
      <c r="G46" s="40"/>
      <c r="H46" s="35"/>
    </row>
    <row r="47" spans="1:10" ht="15.75" customHeight="1">
      <c r="I47" s="15"/>
    </row>
    <row r="48" spans="1:10" ht="15.75" customHeight="1"/>
    <row r="49" spans="10:10" ht="15.75" customHeight="1"/>
    <row r="50" spans="10:10" ht="15.75" customHeight="1"/>
    <row r="51" spans="10:10" ht="15.75" customHeight="1"/>
    <row r="52" spans="10:10" ht="15.75" customHeight="1">
      <c r="J52" s="15"/>
    </row>
    <row r="53" spans="10:10" ht="15.75" customHeight="1"/>
    <row r="54" spans="10:10" ht="15.75" customHeight="1"/>
    <row r="55" spans="10:10" ht="15.75" customHeight="1"/>
    <row r="56" spans="10:10" ht="15.75" customHeight="1"/>
    <row r="57" spans="10:10" ht="15.75" customHeight="1"/>
    <row r="58" spans="10:10" ht="15.75" customHeight="1"/>
    <row r="59" spans="10:10" ht="15.75" customHeight="1"/>
    <row r="60" spans="10:10" ht="15.75" customHeight="1"/>
    <row r="61" spans="10:10" ht="15.75" customHeight="1"/>
    <row r="62" spans="10:10" ht="15.75" customHeight="1"/>
    <row r="63" spans="10:10" ht="15.75" customHeight="1"/>
    <row r="64" spans="10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4:D6"/>
    <mergeCell ref="E4:H6"/>
    <mergeCell ref="I4:L6"/>
    <mergeCell ref="M4:P6"/>
  </mergeCells>
  <conditionalFormatting sqref="P8:P25">
    <cfRule type="colorScale" priority="1">
      <colorScale>
        <cfvo type="min"/>
        <cfvo type="percentile" val="50"/>
        <cfvo type="max"/>
        <color rgb="FF00FF00"/>
        <color rgb="FFFFD666"/>
        <color rgb="FFFF0000"/>
      </colorScale>
    </cfRule>
  </conditionalFormatting>
  <conditionalFormatting sqref="D8:D29">
    <cfRule type="colorScale" priority="2">
      <colorScale>
        <cfvo type="min"/>
        <cfvo type="percentile" val="50"/>
        <cfvo type="max"/>
        <color rgb="FF00FF00"/>
        <color rgb="FFFFD666"/>
        <color rgb="FFFF0000"/>
      </colorScale>
    </cfRule>
  </conditionalFormatting>
  <conditionalFormatting sqref="H8:H36">
    <cfRule type="colorScale" priority="3">
      <colorScale>
        <cfvo type="min"/>
        <cfvo type="percentile" val="50"/>
        <cfvo type="max"/>
        <color rgb="FF00FF00"/>
        <color rgb="FFFFD666"/>
        <color rgb="FFFF0000"/>
      </colorScale>
    </cfRule>
  </conditionalFormatting>
  <conditionalFormatting sqref="L8:L21">
    <cfRule type="colorScale" priority="4">
      <colorScale>
        <cfvo type="min"/>
        <cfvo type="percentile" val="50"/>
        <cfvo type="max"/>
        <color rgb="FF00FF00"/>
        <color rgb="FFFFD666"/>
        <color rgb="FFFF0000"/>
      </colorScale>
    </cfRule>
  </conditionalFormatting>
  <hyperlinks>
    <hyperlink ref="Q1" r:id="rId1"/>
    <hyperlink ref="Q2" r:id="rId2"/>
    <hyperlink ref="W2" r:id="rId3"/>
    <hyperlink ref="Q3" r:id="rId4"/>
    <hyperlink ref="W3" r:id="rId5"/>
    <hyperlink ref="H1" r:id="rId6"/>
    <hyperlink ref="C40" r:id="rId7"/>
    <hyperlink ref="C40:H40" r:id="rId8" display="https://t.me/hamSter_kombat_bot/start?startapp=kentld5502836203"/>
    <hyperlink ref="C43" r:id="rId9"/>
    <hyperlink ref="C46" r:id="rId10"/>
  </hyperlinks>
  <pageMargins left="0.7" right="0.7" top="0.75" bottom="0.75" header="0" footer="0"/>
  <pageSetup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Aleks</cp:lastModifiedBy>
  <dcterms:modified xsi:type="dcterms:W3CDTF">2024-07-19T19:39:37Z</dcterms:modified>
</cp:coreProperties>
</file>